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ztabak\MASAÜSTÜ\ÖĞRENCİ İŞLERİ\SBE ÖĞRENCİ ALIMLARI\2021-2022\GÜZ\İLAN\"/>
    </mc:Choice>
  </mc:AlternateContent>
  <bookViews>
    <workbookView xWindow="0" yWindow="0" windowWidth="28800" windowHeight="12315"/>
  </bookViews>
  <sheets>
    <sheet name="Page 1" sheetId="1" r:id="rId1"/>
  </sheets>
  <definedNames>
    <definedName name="_xlnm.Print_Area" localSheetId="0">'Page 1'!$A$3:$M$13</definedName>
  </definedNames>
  <calcPr calcId="152511"/>
</workbook>
</file>

<file path=xl/calcChain.xml><?xml version="1.0" encoding="utf-8"?>
<calcChain xmlns="http://schemas.openxmlformats.org/spreadsheetml/2006/main">
  <c r="G22" i="1" l="1"/>
  <c r="F22" i="1"/>
  <c r="E22" i="1"/>
  <c r="E5" i="1"/>
  <c r="F5" i="1"/>
  <c r="G5" i="1"/>
  <c r="E6" i="1"/>
  <c r="F6" i="1"/>
  <c r="G6" i="1"/>
  <c r="E7" i="1"/>
  <c r="F7" i="1"/>
  <c r="G7" i="1"/>
  <c r="E8" i="1"/>
  <c r="F8" i="1"/>
  <c r="G8" i="1"/>
  <c r="E9" i="1"/>
  <c r="F9" i="1"/>
  <c r="G9" i="1"/>
  <c r="E10" i="1"/>
  <c r="F10" i="1"/>
  <c r="G10" i="1"/>
  <c r="E11" i="1"/>
  <c r="F11" i="1"/>
  <c r="G11" i="1"/>
  <c r="E12" i="1"/>
  <c r="F12" i="1"/>
  <c r="G12" i="1"/>
  <c r="E13" i="1"/>
  <c r="F13" i="1"/>
  <c r="G13" i="1"/>
  <c r="G4" i="1"/>
  <c r="F4" i="1"/>
  <c r="E4" i="1"/>
</calcChain>
</file>

<file path=xl/sharedStrings.xml><?xml version="1.0" encoding="utf-8"?>
<sst xmlns="http://schemas.openxmlformats.org/spreadsheetml/2006/main" count="108" uniqueCount="79">
  <si>
    <t>Aday No</t>
  </si>
  <si>
    <t>T.C.Kimlik</t>
  </si>
  <si>
    <t>Adı</t>
  </si>
  <si>
    <t>Soyadı</t>
  </si>
  <si>
    <t>Program</t>
  </si>
  <si>
    <t>Üni.Ort.Lis</t>
  </si>
  <si>
    <t>Üni.Ort.YL</t>
  </si>
  <si>
    <t>YDS</t>
  </si>
  <si>
    <t>Yer.Puanı</t>
  </si>
  <si>
    <t>Not Ort.</t>
  </si>
  <si>
    <t>Y.Durumu</t>
  </si>
  <si>
    <t>6</t>
  </si>
  <si>
    <t>C03242658</t>
  </si>
  <si>
    <t>DADASH</t>
  </si>
  <si>
    <t>MALIKZADE</t>
  </si>
  <si>
    <t>İşletme  (YL) (Tezli)</t>
  </si>
  <si>
    <t>54,03</t>
  </si>
  <si>
    <t>62,42</t>
  </si>
  <si>
    <t>75</t>
  </si>
  <si>
    <t>1.Asıl Yerleşti</t>
  </si>
  <si>
    <t>5</t>
  </si>
  <si>
    <t>po3560921</t>
  </si>
  <si>
    <t>BAZİJAN</t>
  </si>
  <si>
    <t>TANI</t>
  </si>
  <si>
    <t>63,83</t>
  </si>
  <si>
    <t>Başarısız</t>
  </si>
  <si>
    <t>7</t>
  </si>
  <si>
    <t>99488313320</t>
  </si>
  <si>
    <t>FAYZA</t>
  </si>
  <si>
    <t>ALAWAK</t>
  </si>
  <si>
    <t>83,43</t>
  </si>
  <si>
    <t>57</t>
  </si>
  <si>
    <t>011653978</t>
  </si>
  <si>
    <t>HEBA</t>
  </si>
  <si>
    <t>AL OMAR</t>
  </si>
  <si>
    <t>70,23</t>
  </si>
  <si>
    <t>22</t>
  </si>
  <si>
    <t>O2832868</t>
  </si>
  <si>
    <t>MOHAMMAD İQBAL</t>
  </si>
  <si>
    <t>ALİMYAR</t>
  </si>
  <si>
    <t>75,26</t>
  </si>
  <si>
    <t>2</t>
  </si>
  <si>
    <t>P5156972</t>
  </si>
  <si>
    <t>NURTAN</t>
  </si>
  <si>
    <t>QİYASOVA</t>
  </si>
  <si>
    <t>55,90</t>
  </si>
  <si>
    <t>42</t>
  </si>
  <si>
    <t>B00208355</t>
  </si>
  <si>
    <t>SAVIA</t>
  </si>
  <si>
    <t>SİDİ EL MOUSTAPHE</t>
  </si>
  <si>
    <t>63,23</t>
  </si>
  <si>
    <t>9</t>
  </si>
  <si>
    <t>99458295304</t>
  </si>
  <si>
    <t>SHAHAD</t>
  </si>
  <si>
    <t>76,66</t>
  </si>
  <si>
    <t>12</t>
  </si>
  <si>
    <t>C01997252</t>
  </si>
  <si>
    <t>TURAL</t>
  </si>
  <si>
    <t>VALİYEV</t>
  </si>
  <si>
    <t>84,83</t>
  </si>
  <si>
    <t>23</t>
  </si>
  <si>
    <t>C02329718</t>
  </si>
  <si>
    <t>YUSİF</t>
  </si>
  <si>
    <t>HAJİZADA</t>
  </si>
  <si>
    <t>67,10</t>
  </si>
  <si>
    <t>SOSYAL BİLİMLER ENSTİTÜSÜ YABANCI UYRUKLU YL BAŞVURU SINAV LİSTESİ</t>
  </si>
  <si>
    <t>SOSYAL BİLİMLER ENSTİTÜSÜ YABANCI UYRUKLU DOKTORA BAŞVURU SINAV LİSTESİ</t>
  </si>
  <si>
    <t>4</t>
  </si>
  <si>
    <t>c00371291</t>
  </si>
  <si>
    <t>ELKHAN</t>
  </si>
  <si>
    <t>GURBANLI</t>
  </si>
  <si>
    <t>İşletme  (DR)</t>
  </si>
  <si>
    <t>79,93</t>
  </si>
  <si>
    <t>98,60</t>
  </si>
  <si>
    <t>70</t>
  </si>
  <si>
    <t>81,56</t>
  </si>
  <si>
    <t>Not: Kayıt Hakkı Kazanan Öğrenciler Başvuru sırasında yüklemiş olduğu belgelerin asılları veya oanylı nüshalarını getirerek kayıt yaptırabilirler.</t>
  </si>
  <si>
    <t>2021-2022  Akademik Yılı Yabancı Uyruklu Öğrenci Harçları Herbir Dönem İçin 2.250,00 TL olarak belirlenmişitir.</t>
  </si>
  <si>
    <t>Kesin Kayıtlar Şahsen Enstitü Yapılacaktır.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</si>
</sst>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rgb="FF000000"/>
      <name val="Arial"/>
      <charset val="1"/>
    </font>
    <font>
      <sz val="8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8"/>
      <color theme="1"/>
      <name val="Arial"/>
      <family val="2"/>
      <charset val="162"/>
    </font>
    <font>
      <b/>
      <sz val="10"/>
      <color rgb="FF000000"/>
      <name val="Arial"/>
      <family val="2"/>
      <charset val="16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 applyAlignment="1">
      <alignment horizontal="left"/>
    </xf>
    <xf numFmtId="0" fontId="1" fillId="0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/>
    </xf>
    <xf numFmtId="0" fontId="3" fillId="2" borderId="1" xfId="0" applyFont="1" applyFill="1" applyBorder="1" applyAlignment="1">
      <alignment horizontal="left" vertical="top"/>
    </xf>
    <xf numFmtId="0" fontId="0" fillId="0" borderId="0" xfId="0" applyBorder="1" applyAlignment="1">
      <alignment horizontal="left"/>
    </xf>
    <xf numFmtId="0" fontId="3" fillId="3" borderId="0" xfId="0" applyFont="1" applyFill="1" applyBorder="1" applyAlignment="1">
      <alignment horizontal="left" vertical="top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1" xfId="0" applyFont="1" applyBorder="1" applyAlignment="1">
      <alignment vertical="center"/>
    </xf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9"/>
  <sheetViews>
    <sheetView tabSelected="1" workbookViewId="0">
      <selection activeCell="H41" sqref="H41"/>
    </sheetView>
  </sheetViews>
  <sheetFormatPr defaultRowHeight="12.75" x14ac:dyDescent="0.2"/>
  <cols>
    <col min="1" max="1" width="8.140625" customWidth="1"/>
    <col min="2" max="2" width="11.140625" hidden="1" customWidth="1"/>
    <col min="3" max="3" width="10.140625" hidden="1" customWidth="1"/>
    <col min="4" max="4" width="15.28515625" hidden="1" customWidth="1"/>
    <col min="5" max="7" width="15.28515625" style="6" customWidth="1"/>
    <col min="8" max="8" width="15.42578125" customWidth="1"/>
    <col min="9" max="9" width="9.7109375" customWidth="1"/>
    <col min="10" max="10" width="9.42578125" customWidth="1"/>
    <col min="11" max="11" width="10" customWidth="1"/>
    <col min="12" max="12" width="15.42578125" customWidth="1"/>
    <col min="13" max="13" width="6.85546875" customWidth="1"/>
    <col min="14" max="14" width="13.140625" customWidth="1"/>
  </cols>
  <sheetData>
    <row r="2" spans="1:13" x14ac:dyDescent="0.2">
      <c r="A2" s="7" t="s">
        <v>65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ht="14.45" customHeight="1" x14ac:dyDescent="0.2">
      <c r="A3" s="3" t="s">
        <v>0</v>
      </c>
      <c r="B3" s="3" t="s">
        <v>1</v>
      </c>
      <c r="C3" s="3" t="s">
        <v>2</v>
      </c>
      <c r="D3" s="3" t="s">
        <v>3</v>
      </c>
      <c r="E3" s="3"/>
      <c r="F3" s="3"/>
      <c r="G3" s="3"/>
      <c r="H3" s="3" t="s">
        <v>4</v>
      </c>
      <c r="I3" s="3" t="s">
        <v>5</v>
      </c>
      <c r="J3" s="3" t="s">
        <v>8</v>
      </c>
      <c r="K3" s="3" t="s">
        <v>9</v>
      </c>
      <c r="L3" s="3" t="s">
        <v>10</v>
      </c>
      <c r="M3" s="5"/>
    </row>
    <row r="4" spans="1:13" ht="13.9" customHeight="1" x14ac:dyDescent="0.2">
      <c r="A4" s="1" t="s">
        <v>11</v>
      </c>
      <c r="B4" s="1" t="s">
        <v>12</v>
      </c>
      <c r="C4" s="1" t="s">
        <v>13</v>
      </c>
      <c r="D4" s="1" t="s">
        <v>14</v>
      </c>
      <c r="E4" s="11" t="str">
        <f t="shared" ref="E4" si="0">LEFT(B4,2)&amp;"*******"&amp;RIGHT(B4,2)</f>
        <v>C0*******58</v>
      </c>
      <c r="F4" s="12" t="str">
        <f t="shared" ref="F4:G4" si="1">LEFT(C4,2)&amp;"***"</f>
        <v>DA***</v>
      </c>
      <c r="G4" s="11" t="str">
        <f t="shared" si="1"/>
        <v>MA***</v>
      </c>
      <c r="H4" s="1" t="s">
        <v>15</v>
      </c>
      <c r="I4" s="1" t="s">
        <v>16</v>
      </c>
      <c r="J4" s="1" t="s">
        <v>17</v>
      </c>
      <c r="K4" s="1" t="s">
        <v>18</v>
      </c>
      <c r="L4" s="1" t="s">
        <v>19</v>
      </c>
      <c r="M4" s="4"/>
    </row>
    <row r="5" spans="1:13" ht="14.45" customHeight="1" x14ac:dyDescent="0.2">
      <c r="A5" s="1" t="s">
        <v>20</v>
      </c>
      <c r="B5" s="1" t="s">
        <v>21</v>
      </c>
      <c r="C5" s="1" t="s">
        <v>22</v>
      </c>
      <c r="D5" s="1" t="s">
        <v>23</v>
      </c>
      <c r="E5" s="11" t="str">
        <f t="shared" ref="E5:E13" si="2">LEFT(B5,2)&amp;"*******"&amp;RIGHT(B5,2)</f>
        <v>po*******21</v>
      </c>
      <c r="F5" s="12" t="str">
        <f t="shared" ref="F5:F13" si="3">LEFT(C5,2)&amp;"***"</f>
        <v>BA***</v>
      </c>
      <c r="G5" s="11" t="str">
        <f t="shared" ref="G5:G13" si="4">LEFT(D5,2)&amp;"***"</f>
        <v>TA***</v>
      </c>
      <c r="H5" s="1" t="s">
        <v>15</v>
      </c>
      <c r="I5" s="1" t="s">
        <v>24</v>
      </c>
      <c r="J5" s="2"/>
      <c r="K5" s="1"/>
      <c r="L5" s="1" t="s">
        <v>25</v>
      </c>
      <c r="M5" s="4"/>
    </row>
    <row r="6" spans="1:13" ht="14.45" customHeight="1" x14ac:dyDescent="0.2">
      <c r="A6" s="1" t="s">
        <v>26</v>
      </c>
      <c r="B6" s="1" t="s">
        <v>27</v>
      </c>
      <c r="C6" s="1" t="s">
        <v>28</v>
      </c>
      <c r="D6" s="1" t="s">
        <v>29</v>
      </c>
      <c r="E6" s="11" t="str">
        <f t="shared" si="2"/>
        <v>99*******20</v>
      </c>
      <c r="F6" s="12" t="str">
        <f t="shared" si="3"/>
        <v>FA***</v>
      </c>
      <c r="G6" s="11" t="str">
        <f t="shared" si="4"/>
        <v>AL***</v>
      </c>
      <c r="H6" s="1" t="s">
        <v>15</v>
      </c>
      <c r="I6" s="1" t="s">
        <v>30</v>
      </c>
      <c r="J6" s="2"/>
      <c r="K6" s="1"/>
      <c r="L6" s="1" t="s">
        <v>25</v>
      </c>
      <c r="M6" s="4"/>
    </row>
    <row r="7" spans="1:13" ht="13.9" customHeight="1" x14ac:dyDescent="0.2">
      <c r="A7" s="1" t="s">
        <v>31</v>
      </c>
      <c r="B7" s="1" t="s">
        <v>32</v>
      </c>
      <c r="C7" s="1" t="s">
        <v>33</v>
      </c>
      <c r="D7" s="1" t="s">
        <v>34</v>
      </c>
      <c r="E7" s="11" t="str">
        <f t="shared" si="2"/>
        <v>01*******78</v>
      </c>
      <c r="F7" s="12" t="str">
        <f t="shared" si="3"/>
        <v>HE***</v>
      </c>
      <c r="G7" s="11" t="str">
        <f t="shared" si="4"/>
        <v>AL***</v>
      </c>
      <c r="H7" s="1" t="s">
        <v>15</v>
      </c>
      <c r="I7" s="1" t="s">
        <v>35</v>
      </c>
      <c r="J7" s="2"/>
      <c r="K7" s="1"/>
      <c r="L7" s="1" t="s">
        <v>25</v>
      </c>
      <c r="M7" s="4"/>
    </row>
    <row r="8" spans="1:13" ht="14.45" customHeight="1" x14ac:dyDescent="0.2">
      <c r="A8" s="1" t="s">
        <v>36</v>
      </c>
      <c r="B8" s="1" t="s">
        <v>37</v>
      </c>
      <c r="C8" s="1" t="s">
        <v>38</v>
      </c>
      <c r="D8" s="1" t="s">
        <v>39</v>
      </c>
      <c r="E8" s="11" t="str">
        <f t="shared" si="2"/>
        <v>O2*******68</v>
      </c>
      <c r="F8" s="12" t="str">
        <f t="shared" si="3"/>
        <v>MO***</v>
      </c>
      <c r="G8" s="11" t="str">
        <f t="shared" si="4"/>
        <v>AL***</v>
      </c>
      <c r="H8" s="1" t="s">
        <v>15</v>
      </c>
      <c r="I8" s="1" t="s">
        <v>40</v>
      </c>
      <c r="J8" s="2"/>
      <c r="K8" s="1"/>
      <c r="L8" s="1" t="s">
        <v>25</v>
      </c>
      <c r="M8" s="4"/>
    </row>
    <row r="9" spans="1:13" ht="14.45" customHeight="1" x14ac:dyDescent="0.2">
      <c r="A9" s="1" t="s">
        <v>41</v>
      </c>
      <c r="B9" s="1" t="s">
        <v>42</v>
      </c>
      <c r="C9" s="1" t="s">
        <v>43</v>
      </c>
      <c r="D9" s="1" t="s">
        <v>44</v>
      </c>
      <c r="E9" s="11" t="str">
        <f t="shared" si="2"/>
        <v>P5*******72</v>
      </c>
      <c r="F9" s="12" t="str">
        <f t="shared" si="3"/>
        <v>NU***</v>
      </c>
      <c r="G9" s="11" t="str">
        <f t="shared" si="4"/>
        <v>Qİ***</v>
      </c>
      <c r="H9" s="1" t="s">
        <v>15</v>
      </c>
      <c r="I9" s="1" t="s">
        <v>45</v>
      </c>
      <c r="J9" s="2"/>
      <c r="K9" s="1"/>
      <c r="L9" s="1" t="s">
        <v>25</v>
      </c>
      <c r="M9" s="4"/>
    </row>
    <row r="10" spans="1:13" ht="13.9" customHeight="1" x14ac:dyDescent="0.2">
      <c r="A10" s="1" t="s">
        <v>46</v>
      </c>
      <c r="B10" s="1" t="s">
        <v>47</v>
      </c>
      <c r="C10" s="1" t="s">
        <v>48</v>
      </c>
      <c r="D10" s="1" t="s">
        <v>49</v>
      </c>
      <c r="E10" s="11" t="str">
        <f t="shared" si="2"/>
        <v>B0*******55</v>
      </c>
      <c r="F10" s="12" t="str">
        <f t="shared" si="3"/>
        <v>SA***</v>
      </c>
      <c r="G10" s="11" t="str">
        <f t="shared" si="4"/>
        <v>Sİ***</v>
      </c>
      <c r="H10" s="1" t="s">
        <v>15</v>
      </c>
      <c r="I10" s="1" t="s">
        <v>50</v>
      </c>
      <c r="J10" s="2"/>
      <c r="K10" s="1"/>
      <c r="L10" s="1" t="s">
        <v>25</v>
      </c>
      <c r="M10" s="4"/>
    </row>
    <row r="11" spans="1:13" ht="14.45" customHeight="1" x14ac:dyDescent="0.2">
      <c r="A11" s="1" t="s">
        <v>51</v>
      </c>
      <c r="B11" s="1" t="s">
        <v>52</v>
      </c>
      <c r="C11" s="1" t="s">
        <v>53</v>
      </c>
      <c r="D11" s="1" t="s">
        <v>29</v>
      </c>
      <c r="E11" s="11" t="str">
        <f t="shared" si="2"/>
        <v>99*******04</v>
      </c>
      <c r="F11" s="12" t="str">
        <f t="shared" si="3"/>
        <v>SH***</v>
      </c>
      <c r="G11" s="11" t="str">
        <f t="shared" si="4"/>
        <v>AL***</v>
      </c>
      <c r="H11" s="1" t="s">
        <v>15</v>
      </c>
      <c r="I11" s="1" t="s">
        <v>54</v>
      </c>
      <c r="J11" s="2"/>
      <c r="K11" s="1"/>
      <c r="L11" s="1" t="s">
        <v>25</v>
      </c>
      <c r="M11" s="4"/>
    </row>
    <row r="12" spans="1:13" ht="14.45" customHeight="1" x14ac:dyDescent="0.2">
      <c r="A12" s="1" t="s">
        <v>55</v>
      </c>
      <c r="B12" s="1" t="s">
        <v>56</v>
      </c>
      <c r="C12" s="1" t="s">
        <v>57</v>
      </c>
      <c r="D12" s="1" t="s">
        <v>58</v>
      </c>
      <c r="E12" s="11" t="str">
        <f t="shared" si="2"/>
        <v>C0*******52</v>
      </c>
      <c r="F12" s="12" t="str">
        <f t="shared" si="3"/>
        <v>TU***</v>
      </c>
      <c r="G12" s="11" t="str">
        <f t="shared" si="4"/>
        <v>VA***</v>
      </c>
      <c r="H12" s="1" t="s">
        <v>15</v>
      </c>
      <c r="I12" s="1" t="s">
        <v>59</v>
      </c>
      <c r="J12" s="2"/>
      <c r="K12" s="1"/>
      <c r="L12" s="1" t="s">
        <v>25</v>
      </c>
      <c r="M12" s="4"/>
    </row>
    <row r="13" spans="1:13" ht="14.45" customHeight="1" x14ac:dyDescent="0.2">
      <c r="A13" s="1" t="s">
        <v>60</v>
      </c>
      <c r="B13" s="1" t="s">
        <v>61</v>
      </c>
      <c r="C13" s="1" t="s">
        <v>62</v>
      </c>
      <c r="D13" s="1" t="s">
        <v>63</v>
      </c>
      <c r="E13" s="11" t="str">
        <f t="shared" si="2"/>
        <v>C0*******18</v>
      </c>
      <c r="F13" s="12" t="str">
        <f t="shared" si="3"/>
        <v>YU***</v>
      </c>
      <c r="G13" s="11" t="str">
        <f t="shared" si="4"/>
        <v>HA***</v>
      </c>
      <c r="H13" s="1" t="s">
        <v>15</v>
      </c>
      <c r="I13" s="1" t="s">
        <v>64</v>
      </c>
      <c r="J13" s="2"/>
      <c r="K13" s="1"/>
      <c r="L13" s="1" t="s">
        <v>25</v>
      </c>
      <c r="M13" s="4"/>
    </row>
    <row r="18" spans="1:14" x14ac:dyDescent="0.2">
      <c r="A18" s="7" t="s">
        <v>66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</row>
    <row r="21" spans="1:14" x14ac:dyDescent="0.2">
      <c r="A21" s="3" t="s">
        <v>0</v>
      </c>
      <c r="B21" s="3" t="s">
        <v>1</v>
      </c>
      <c r="C21" s="3" t="s">
        <v>2</v>
      </c>
      <c r="D21" s="3" t="s">
        <v>3</v>
      </c>
      <c r="E21" s="3"/>
      <c r="F21" s="3"/>
      <c r="G21" s="3"/>
      <c r="H21" s="3" t="s">
        <v>4</v>
      </c>
      <c r="I21" s="3" t="s">
        <v>5</v>
      </c>
      <c r="J21" s="3" t="s">
        <v>6</v>
      </c>
      <c r="K21" s="3" t="s">
        <v>7</v>
      </c>
      <c r="L21" s="3" t="s">
        <v>8</v>
      </c>
      <c r="M21" s="3" t="s">
        <v>9</v>
      </c>
      <c r="N21" s="3" t="s">
        <v>10</v>
      </c>
    </row>
    <row r="22" spans="1:14" ht="21.75" customHeight="1" x14ac:dyDescent="0.2">
      <c r="A22" s="1" t="s">
        <v>67</v>
      </c>
      <c r="B22" s="1" t="s">
        <v>68</v>
      </c>
      <c r="C22" s="1" t="s">
        <v>69</v>
      </c>
      <c r="D22" s="1" t="s">
        <v>70</v>
      </c>
      <c r="E22" s="11" t="str">
        <f t="shared" ref="E22" si="5">LEFT(B22,2)&amp;"*******"&amp;RIGHT(B22,2)</f>
        <v>c0*******91</v>
      </c>
      <c r="F22" s="13" t="str">
        <f t="shared" ref="F22" si="6">LEFT(C22,2)&amp;"***"</f>
        <v>EL***</v>
      </c>
      <c r="G22" s="11" t="str">
        <f t="shared" ref="G22" si="7">LEFT(D22,2)&amp;"***"</f>
        <v>GU***</v>
      </c>
      <c r="H22" s="1" t="s">
        <v>71</v>
      </c>
      <c r="I22" s="1" t="s">
        <v>72</v>
      </c>
      <c r="J22" s="1" t="s">
        <v>73</v>
      </c>
      <c r="K22" s="1" t="s">
        <v>74</v>
      </c>
      <c r="L22" s="1" t="s">
        <v>75</v>
      </c>
      <c r="M22" s="1" t="s">
        <v>74</v>
      </c>
      <c r="N22" s="1" t="s">
        <v>19</v>
      </c>
    </row>
    <row r="25" spans="1:14" x14ac:dyDescent="0.2">
      <c r="B25" s="8" t="s">
        <v>76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7" spans="1:14" x14ac:dyDescent="0.2">
      <c r="B27" s="9" t="s">
        <v>77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</row>
    <row r="29" spans="1:14" x14ac:dyDescent="0.2">
      <c r="B29" s="9" t="s">
        <v>78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</row>
  </sheetData>
  <mergeCells count="5">
    <mergeCell ref="A2:M2"/>
    <mergeCell ref="A18:M18"/>
    <mergeCell ref="B25:N25"/>
    <mergeCell ref="B27:N27"/>
    <mergeCell ref="B29:N29"/>
  </mergeCells>
  <pageMargins left="0.39370078740157499" right="0.39370078740157499" top="0.39370078740157499" bottom="0.39370078740157499" header="0" footer="0"/>
  <pageSetup paperSize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Page 1</vt:lpstr>
      <vt:lpstr>'Page 1'!Yazdırma_Alanı</vt:lpstr>
    </vt:vector>
  </TitlesOfParts>
  <Company>Stimulsoft Reports 2020.5.2 from 26 November 2020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zafertabak</dc:creator>
  <dc:description/>
  <cp:lastModifiedBy>Windows Kullanıcısı</cp:lastModifiedBy>
  <dcterms:created xsi:type="dcterms:W3CDTF">2021-09-07T15:42:19Z</dcterms:created>
  <dcterms:modified xsi:type="dcterms:W3CDTF">2021-09-07T12:59:04Z</dcterms:modified>
</cp:coreProperties>
</file>